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file\profiles\cpinf\Desktop\"/>
    </mc:Choice>
  </mc:AlternateContent>
  <bookViews>
    <workbookView xWindow="0" yWindow="0" windowWidth="28770" windowHeight="12120"/>
  </bookViews>
  <sheets>
    <sheet name="Types of Building Consents Issu" sheetId="1" r:id="rId1"/>
  </sheets>
  <definedNames>
    <definedName name="_xlnm._FilterDatabase" localSheetId="0" hidden="1">'Types of Building Consents Issu'!$A$6:$I$15</definedName>
  </definedNames>
  <calcPr calcId="125725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<sst xmlns="http://schemas.openxmlformats.org/spreadsheetml/2006/main" count="50" uniqueCount="46">
  <si>
    <t>Types of Building Consents Issued</t>
  </si>
  <si>
    <r>
      <rPr>
        <sz val="10"/>
        <color rgb="FF000000"/>
        <rFont val="Arial"/>
      </rPr>
      <t>Applications issued for between 01-October-2021 and 31-October-2021</t>
    </r>
    <r>
      <rPr>
        <sz val="10"/>
        <color rgb="FF000000"/>
        <rFont val="Arial"/>
      </rPr>
      <t xml:space="preserve">  </t>
    </r>
  </si>
  <si>
    <t>Applic No</t>
  </si>
  <si>
    <t>Date Applied</t>
  </si>
  <si>
    <t>Description</t>
  </si>
  <si>
    <t>Street Address</t>
  </si>
  <si>
    <t>Suburb</t>
  </si>
  <si>
    <t>Date Granted</t>
  </si>
  <si>
    <t>Days</t>
  </si>
  <si>
    <t>Work Value</t>
  </si>
  <si>
    <t>82366</t>
  </si>
  <si>
    <t>NEW ZIPLINE</t>
  </si>
  <si>
    <t xml:space="preserve"> TROUT POOL ROAD</t>
  </si>
  <si>
    <t>OKERE FALLS</t>
  </si>
  <si>
    <t>82585</t>
  </si>
  <si>
    <t>COMMERCIAL FIT OUT</t>
  </si>
  <si>
    <t>1181 ARAWA STREET</t>
  </si>
  <si>
    <t>ROTORUA CENTRAL</t>
  </si>
  <si>
    <t>82690</t>
  </si>
  <si>
    <t>ALTERATIONS TO TREE WALK</t>
  </si>
  <si>
    <t>99 LONG MILE ROAD</t>
  </si>
  <si>
    <t>WHAKAREWAREWA</t>
  </si>
  <si>
    <t>82476</t>
  </si>
  <si>
    <t>SCHOOL ALTERATIONS</t>
  </si>
  <si>
    <t xml:space="preserve"> PUKUATUA STREET</t>
  </si>
  <si>
    <t>82559</t>
  </si>
  <si>
    <t>RE-CLAD AND RE-ROOF FRONT CANOPY</t>
  </si>
  <si>
    <t>1162 TUTANEKAI STREET</t>
  </si>
  <si>
    <t>82785</t>
  </si>
  <si>
    <t>INTERNAL ALTERATIONS AND STRENGTHENING OF BLOCK A</t>
  </si>
  <si>
    <t>196 MALFROY ROAD</t>
  </si>
  <si>
    <t>HILLCREST</t>
  </si>
  <si>
    <t>82545</t>
  </si>
  <si>
    <t>SITE WORKS TO FORM BUILDING PLATFORM - PROPOSED LOT 2</t>
  </si>
  <si>
    <t xml:space="preserve"> WHANGA-A-RANGI CRESCENT</t>
  </si>
  <si>
    <t>ROTOKAWA</t>
  </si>
  <si>
    <t>82574</t>
  </si>
  <si>
    <t>NEW CANOPY TO CARPARK</t>
  </si>
  <si>
    <t>230 FENTON STREET</t>
  </si>
  <si>
    <t>82675</t>
  </si>
  <si>
    <t>NEW RETAINING WALL</t>
  </si>
  <si>
    <t>913 WHIRINAKI VALLEY ROAD</t>
  </si>
  <si>
    <t>NGAKURU</t>
  </si>
  <si>
    <t>82677</t>
  </si>
  <si>
    <t>IMG BUILDING - STAGE TWO FOUNDATIONS, SUPER STRUCTURE &amp; HYDRAULICS</t>
  </si>
  <si>
    <t xml:space="preserve"> WAHANGA-A-RANGI CRESCENT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</si>
</sst>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1409]d/mm/yyyy"/>
    <numFmt numFmtId="165" formatCode="[$-11409]&quot;$&quot;#,##0;\-&quot;$&quot;#,##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4169E1"/>
      <name val="Arial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readingOrder="1"/>
    </xf>
    <xf numFmtId="0" fontId="4" fillId="2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3" fillId="0" borderId="0" xfId="0" applyNumberFormat="1" applyFont="1" applyFill="1" applyBorder="1" applyAlignment="1">
      <alignment vertical="top" wrapText="1" readingOrder="1"/>
    </xf>
    <xf numFmtId="165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4169E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topLeftCell="A6" workbookViewId="0">
      <selection activeCell="D24" sqref="D24"/>
    </sheetView>
  </sheetViews>
  <sheetFormatPr defaultRowHeight="15"/>
  <cols>
    <col min="1" max="1" width="9.42578125" customWidth="1"/>
    <col min="2" max="2" width="12.140625" customWidth="1"/>
    <col min="3" max="3" width="64.7109375" customWidth="1"/>
    <col min="4" max="4" width="30.28515625" customWidth="1"/>
    <col min="5" max="8" width="21.5703125" hidden="1" customWidth="1"/>
    <col min="9" max="9" width="11.5703125" bestFit="1" customWidth="1"/>
    <col min="10" max="10" width="2.5703125" customWidth="1"/>
  </cols>
  <sheetData>
    <row r="1" spans="1:10" ht="40.15" hidden="1" customHeight="1">
      <c r="A1" s="14" t="s">
        <v>0</v>
      </c>
      <c r="B1" s="13"/>
      <c r="C1" s="15"/>
      <c r="D1" s="13"/>
      <c r="H1" s="13"/>
      <c r="I1" s="13"/>
      <c r="J1" s="13"/>
    </row>
    <row r="2" spans="1:10" ht="5.0999999999999996" hidden="1" customHeight="1">
      <c r="H2" s="13"/>
      <c r="I2" s="13"/>
      <c r="J2" s="13"/>
    </row>
    <row r="3" spans="1:10" ht="10.7" hidden="1" customHeight="1">
      <c r="A3" s="16" t="s">
        <v>1</v>
      </c>
      <c r="B3" s="13"/>
      <c r="C3" s="13"/>
      <c r="D3" s="13"/>
      <c r="H3" s="13"/>
      <c r="I3" s="13"/>
      <c r="J3" s="13"/>
    </row>
    <row r="4" spans="1:10" hidden="1">
      <c r="A4" s="13"/>
      <c r="B4" s="13"/>
      <c r="C4" s="13"/>
      <c r="D4" s="13"/>
    </row>
    <row r="5" spans="1:10" ht="25.5" hidden="1">
      <c r="A5" s="10" t="s">
        <v>2</v>
      </c>
      <c r="B5" s="2" t="s">
        <v>3</v>
      </c>
      <c r="C5" s="10" t="s">
        <v>4</v>
      </c>
      <c r="D5" s="2" t="s">
        <v>5</v>
      </c>
      <c r="E5" s="2" t="s">
        <v>6</v>
      </c>
      <c r="F5" s="2" t="s">
        <v>7</v>
      </c>
      <c r="G5" s="12" t="s">
        <v>8</v>
      </c>
      <c r="H5" s="13"/>
      <c r="I5" s="3" t="s">
        <v>9</v>
      </c>
    </row>
    <row r="6" spans="1:10" ht="25.5">
      <c r="A6" s="5" t="s">
        <v>43</v>
      </c>
      <c r="B6" s="6">
        <v>44462</v>
      </c>
      <c r="C6" s="9" t="s">
        <v>44</v>
      </c>
      <c r="D6" s="1" t="s">
        <v>45</v>
      </c>
      <c r="E6" s="1" t="s">
        <v>35</v>
      </c>
      <c r="F6" s="7">
        <v>44477</v>
      </c>
      <c r="G6" s="4">
        <v>0</v>
      </c>
      <c r="H6" s="11"/>
      <c r="I6" s="8">
        <v>1600000</v>
      </c>
    </row>
    <row r="7" spans="1:10">
      <c r="A7" s="5" t="s">
        <v>22</v>
      </c>
      <c r="B7" s="6">
        <v>44406</v>
      </c>
      <c r="C7" s="9" t="s">
        <v>23</v>
      </c>
      <c r="D7" s="1" t="s">
        <v>24</v>
      </c>
      <c r="E7" s="1" t="s">
        <v>17</v>
      </c>
      <c r="F7" s="7">
        <v>44469</v>
      </c>
      <c r="G7" s="4">
        <v>-23</v>
      </c>
      <c r="H7" s="11"/>
      <c r="I7" s="8">
        <v>1026850</v>
      </c>
    </row>
    <row r="8" spans="1:10">
      <c r="A8" s="5" t="s">
        <v>10</v>
      </c>
      <c r="B8" s="6">
        <v>44377</v>
      </c>
      <c r="C8" s="9" t="s">
        <v>11</v>
      </c>
      <c r="D8" s="1" t="s">
        <v>12</v>
      </c>
      <c r="E8" s="1" t="s">
        <v>13</v>
      </c>
      <c r="F8" s="7">
        <v>44473</v>
      </c>
      <c r="G8" s="4">
        <v>-52</v>
      </c>
      <c r="H8" s="11"/>
      <c r="I8" s="8">
        <v>550000</v>
      </c>
    </row>
    <row r="9" spans="1:10">
      <c r="A9" s="5" t="s">
        <v>28</v>
      </c>
      <c r="B9" s="6">
        <v>44484</v>
      </c>
      <c r="C9" s="9" t="s">
        <v>29</v>
      </c>
      <c r="D9" s="1" t="s">
        <v>30</v>
      </c>
      <c r="E9" s="1" t="s">
        <v>31</v>
      </c>
      <c r="F9" s="7">
        <v>44495</v>
      </c>
      <c r="G9" s="4">
        <v>1</v>
      </c>
      <c r="H9" s="11"/>
      <c r="I9" s="8">
        <v>250000</v>
      </c>
    </row>
    <row r="10" spans="1:10">
      <c r="A10" s="5" t="s">
        <v>14</v>
      </c>
      <c r="B10" s="6">
        <v>44432</v>
      </c>
      <c r="C10" s="9" t="s">
        <v>15</v>
      </c>
      <c r="D10" s="1" t="s">
        <v>16</v>
      </c>
      <c r="E10" s="1" t="s">
        <v>17</v>
      </c>
      <c r="F10" s="7">
        <v>44487</v>
      </c>
      <c r="G10" s="4">
        <v>-21</v>
      </c>
      <c r="H10" s="11"/>
      <c r="I10" s="8">
        <v>180000</v>
      </c>
    </row>
    <row r="11" spans="1:10">
      <c r="A11" s="5" t="s">
        <v>36</v>
      </c>
      <c r="B11" s="6">
        <v>44425</v>
      </c>
      <c r="C11" s="9" t="s">
        <v>37</v>
      </c>
      <c r="D11" s="1" t="s">
        <v>38</v>
      </c>
      <c r="E11" s="1" t="s">
        <v>17</v>
      </c>
      <c r="F11" s="7">
        <v>44447</v>
      </c>
      <c r="G11" s="4">
        <v>-6</v>
      </c>
      <c r="H11" s="11"/>
      <c r="I11" s="8">
        <v>80000</v>
      </c>
    </row>
    <row r="12" spans="1:10">
      <c r="A12" s="5" t="s">
        <v>32</v>
      </c>
      <c r="B12" s="6">
        <v>44420</v>
      </c>
      <c r="C12" s="9" t="s">
        <v>33</v>
      </c>
      <c r="D12" s="1" t="s">
        <v>34</v>
      </c>
      <c r="E12" s="1" t="s">
        <v>35</v>
      </c>
      <c r="F12" s="7">
        <v>44475</v>
      </c>
      <c r="G12" s="4">
        <v>-25</v>
      </c>
      <c r="H12" s="11"/>
      <c r="I12" s="8">
        <v>50000</v>
      </c>
    </row>
    <row r="13" spans="1:10">
      <c r="A13" s="5" t="s">
        <v>25</v>
      </c>
      <c r="B13" s="6">
        <v>44421</v>
      </c>
      <c r="C13" s="9" t="s">
        <v>26</v>
      </c>
      <c r="D13" s="1" t="s">
        <v>27</v>
      </c>
      <c r="E13" s="1" t="s">
        <v>17</v>
      </c>
      <c r="F13" s="7">
        <v>44469</v>
      </c>
      <c r="G13" s="4">
        <v>-14</v>
      </c>
      <c r="H13" s="11"/>
      <c r="I13" s="8">
        <v>30000</v>
      </c>
    </row>
    <row r="14" spans="1:10">
      <c r="A14" s="5" t="s">
        <v>18</v>
      </c>
      <c r="B14" s="6">
        <v>44467</v>
      </c>
      <c r="C14" s="9" t="s">
        <v>19</v>
      </c>
      <c r="D14" s="1" t="s">
        <v>20</v>
      </c>
      <c r="E14" s="1" t="s">
        <v>21</v>
      </c>
      <c r="F14" s="7">
        <v>44495</v>
      </c>
      <c r="G14" s="4">
        <v>-4</v>
      </c>
      <c r="H14" s="11"/>
      <c r="I14" s="8">
        <v>25000</v>
      </c>
    </row>
    <row r="15" spans="1:10">
      <c r="A15" s="5" t="s">
        <v>39</v>
      </c>
      <c r="B15" s="6">
        <v>44461</v>
      </c>
      <c r="C15" s="9" t="s">
        <v>40</v>
      </c>
      <c r="D15" s="1" t="s">
        <v>41</v>
      </c>
      <c r="E15" s="1" t="s">
        <v>42</v>
      </c>
      <c r="F15" s="7">
        <v>44482</v>
      </c>
      <c r="G15" s="4">
        <v>-7</v>
      </c>
      <c r="H15" s="11"/>
      <c r="I15" s="8">
        <v>20000</v>
      </c>
    </row>
    <row r="16" spans="1:10">
      <c r="I16" s="17">
        <f>SUM(I6:I15)</f>
        <v>3811850</v>
      </c>
    </row>
  </sheetData>
  <sortState ref="A6:I15">
    <sortCondition descending="1" ref="I6:I15"/>
  </sortState>
  <mergeCells count="4">
    <mergeCell ref="G5:H5"/>
    <mergeCell ref="A1:D1"/>
    <mergeCell ref="H1:J3"/>
    <mergeCell ref="A3:D4"/>
  </mergeCells>
  <pageMargins left="0.39370078740157499" right="0.39370078740157499" top="0.39370078740157499" bottom="0.82807086614173198" header="0.39370078740157499" footer="0.39370078740157499"/>
  <pageSetup paperSize="9" orientation="landscape" horizontalDpi="300" verticalDpi="300" r:id="rId1"/>
  <headerFooter alignWithMargins="0">
    <oddFooter>&amp;L&amp;"Arial,Regular"&amp;10 Printed on: 6/11/2021 by RDC\\kshan 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Types of Building Consents Issu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Pinfold</dc:creator>
  <cp:lastModifiedBy>Charlotte Pinfold</cp:lastModifiedBy>
  <dcterms:created xsi:type="dcterms:W3CDTF">2021-11-12T02:42:38Z</dcterms:created>
  <dcterms:modified xsi:type="dcterms:W3CDTF">2021-11-12T02:43:40Z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